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Medication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2" i="1"/>
  <c r="L21" i="1"/>
  <c r="L22" i="1"/>
  <c r="J16" i="1"/>
  <c r="J17" i="1"/>
  <c r="J18" i="1"/>
  <c r="L16" i="1"/>
  <c r="L17" i="1"/>
  <c r="L18" i="1"/>
  <c r="J15" i="1"/>
  <c r="J19" i="1"/>
  <c r="J20" i="1"/>
  <c r="L15" i="1"/>
  <c r="L19" i="1"/>
  <c r="L20" i="1"/>
  <c r="J24" i="1"/>
  <c r="L24" i="1"/>
  <c r="J23" i="1"/>
  <c r="J25" i="1"/>
  <c r="L23" i="1"/>
  <c r="L25" i="1"/>
  <c r="L10" i="1"/>
  <c r="L11" i="1"/>
  <c r="L12" i="1"/>
  <c r="L13" i="1"/>
  <c r="L14" i="1"/>
  <c r="L26" i="1"/>
  <c r="L27" i="1"/>
  <c r="J10" i="1"/>
  <c r="J11" i="1"/>
  <c r="J12" i="1"/>
  <c r="J13" i="1"/>
  <c r="J14" i="1"/>
  <c r="J26" i="1"/>
  <c r="J27" i="1"/>
</calcChain>
</file>

<file path=xl/sharedStrings.xml><?xml version="1.0" encoding="utf-8"?>
<sst xmlns="http://schemas.openxmlformats.org/spreadsheetml/2006/main" count="35" uniqueCount="33">
  <si>
    <t>Discontinued Medication Tracker</t>
  </si>
  <si>
    <t>Patient Name</t>
  </si>
  <si>
    <t>Medication Name</t>
  </si>
  <si>
    <t>Dosage</t>
  </si>
  <si>
    <t>Reason for Discontinuation</t>
  </si>
  <si>
    <t>Date of Last Dose</t>
  </si>
  <si>
    <t>Follow-Up Required</t>
  </si>
  <si>
    <t>Follow-Up Date</t>
  </si>
  <si>
    <t>Follow-Up Status</t>
  </si>
  <si>
    <t>Notes</t>
  </si>
  <si>
    <t>John Doe</t>
  </si>
  <si>
    <t>Ibuprofen</t>
  </si>
  <si>
    <t>200 mg</t>
  </si>
  <si>
    <t>Adverse Reaction</t>
  </si>
  <si>
    <t>Yes</t>
  </si>
  <si>
    <t>Monitor for symptoms</t>
  </si>
  <si>
    <t>Jane Smith</t>
  </si>
  <si>
    <t>Metformin</t>
  </si>
  <si>
    <t>500 mg</t>
  </si>
  <si>
    <t>Switched to New Med</t>
  </si>
  <si>
    <t>No</t>
  </si>
  <si>
    <t>N/A</t>
  </si>
  <si>
    <t>No side effects noted</t>
  </si>
  <si>
    <t>Mark Lee</t>
  </si>
  <si>
    <t>Amoxicillin</t>
  </si>
  <si>
    <t>250 mg</t>
  </si>
  <si>
    <t>Completed Course</t>
  </si>
  <si>
    <t>Resolved infection</t>
  </si>
  <si>
    <t>[Personal/Healthcare Facility]</t>
  </si>
  <si>
    <t>[Insert Personal/Healthcare Facility Name]</t>
  </si>
  <si>
    <t>Follow-Up Reminder</t>
  </si>
  <si>
    <t>Entries: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</si>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</sst>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3.5"/>
      <name val="Segoe UI"/>
      <family val="2"/>
    </font>
    <font>
      <sz val="11"/>
      <color rgb="FFC00000"/>
      <name val="Segoe UI"/>
      <family val="2"/>
    </font>
    <font>
      <i/>
      <sz val="11"/>
      <color theme="1"/>
      <name val="Segoe UI"/>
      <family val="2"/>
    </font>
    <font>
      <b/>
      <sz val="23"/>
      <color rgb="FFC00000"/>
      <name val="Segoe UI"/>
      <family val="2"/>
    </font>
    <font>
      <sz val="13.5"/>
      <color theme="1"/>
      <name val="Segoe UI"/>
      <family val="2"/>
    </font>
    <font>
      <sz val="11"/>
      <name val="Segoe UI"/>
    </font>
    <font>
      <sz val="11"/>
      <color rgb="FFC00000"/>
      <name val="Segoe UI"/>
    </font>
    <font>
      <i/>
      <sz val="11"/>
      <color rgb="FFC00000"/>
      <name val="Segoe U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4" fontId="3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0" fontId="11" fillId="0" borderId="7" xfId="0" applyFont="1" applyBorder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Segoe UI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Segoe UI"/>
        <scheme val="none"/>
      </font>
      <numFmt numFmtId="0" formatCode="General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9:L27" totalsRowShown="0" headerRowDxfId="1" dataDxfId="0">
  <autoFilter ref="C9:L27"/>
  <tableColumns count="10">
    <tableColumn id="1" name="Patient Name" dataDxfId="11"/>
    <tableColumn id="2" name="Medication Name" dataDxfId="10"/>
    <tableColumn id="3" name="Dosage" dataDxfId="9"/>
    <tableColumn id="4" name="Reason for Discontinuation" dataDxfId="8"/>
    <tableColumn id="5" name="Date of Last Dose" dataDxfId="7"/>
    <tableColumn id="6" name="Follow-Up Required" dataDxfId="6"/>
    <tableColumn id="7" name="Follow-Up Date" dataDxfId="5"/>
    <tableColumn id="8" name="Follow-Up Status" dataDxfId="4">
      <calculatedColumnFormula>IF(H10="","",IF(H10="No","N/A",IF(I10&gt;TODAY(),"Pending",IF(I10&lt;TODAY(),"Overdue","Completed"))))</calculatedColumnFormula>
    </tableColumn>
    <tableColumn id="9" name="Notes" dataDxfId="3"/>
    <tableColumn id="10" name="Follow-Up Reminder" dataDxfId="2">
      <calculatedColumnFormula>IF(I10="","",IF(I10&lt;&gt;"N/A",I10-TODAY(),""))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0"/>
  <sheetViews>
    <sheetView showGridLines="0" tabSelected="1" workbookViewId="0">
      <selection activeCell="E34" sqref="E34"/>
    </sheetView>
  </sheetViews>
  <sheetFormatPr defaultRowHeight="16.5" x14ac:dyDescent="0.3"/>
  <cols>
    <col min="1" max="1" width="4" style="1" customWidth="1"/>
    <col min="2" max="2" width="5.7109375" style="1" customWidth="1"/>
    <col min="3" max="4" width="30.7109375" style="1" customWidth="1"/>
    <col min="5" max="5" width="20.7109375" style="1" customWidth="1"/>
    <col min="6" max="6" width="30.7109375" style="1" customWidth="1"/>
    <col min="7" max="10" width="20.7109375" style="1" customWidth="1"/>
    <col min="11" max="11" width="30.7109375" style="1" customWidth="1"/>
    <col min="12" max="12" width="22.28515625" style="1" customWidth="1"/>
    <col min="13" max="13" width="5.7109375" style="1" customWidth="1"/>
    <col min="14" max="16384" width="9.140625" style="1"/>
  </cols>
  <sheetData>
    <row r="1" spans="2:13" ht="10.5" customHeight="1" thickBot="1" x14ac:dyDescent="0.35"/>
    <row r="2" spans="2:13" ht="20.100000000000001" customHeight="1" thickTop="1" x14ac:dyDescent="0.3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 ht="36" customHeight="1" x14ac:dyDescent="0.3">
      <c r="B3" s="5"/>
      <c r="C3" s="21" t="s">
        <v>0</v>
      </c>
      <c r="D3" s="21"/>
      <c r="E3" s="21"/>
      <c r="F3" s="21"/>
      <c r="G3" s="21"/>
      <c r="H3" s="21"/>
      <c r="I3" s="21"/>
      <c r="J3" s="21"/>
      <c r="K3" s="21"/>
      <c r="L3" s="21"/>
      <c r="M3" s="7"/>
    </row>
    <row r="4" spans="2:13" x14ac:dyDescent="0.3">
      <c r="B4" s="5"/>
      <c r="C4" s="8"/>
      <c r="D4" s="8"/>
      <c r="E4" s="8"/>
      <c r="F4" s="8"/>
      <c r="G4" s="8"/>
      <c r="H4" s="8"/>
      <c r="I4" s="8"/>
      <c r="J4" s="8"/>
      <c r="K4" s="8"/>
      <c r="L4" s="6"/>
      <c r="M4" s="7"/>
    </row>
    <row r="5" spans="2:13" ht="24.95" customHeight="1" x14ac:dyDescent="0.3">
      <c r="B5" s="5"/>
      <c r="C5" s="8" t="s">
        <v>28</v>
      </c>
      <c r="D5" s="20" t="s">
        <v>29</v>
      </c>
      <c r="E5" s="20"/>
      <c r="F5" s="20"/>
      <c r="G5" s="8"/>
      <c r="H5" s="8"/>
      <c r="I5" s="8"/>
      <c r="J5" s="8"/>
      <c r="K5" s="8"/>
      <c r="L5" s="6"/>
      <c r="M5" s="7"/>
    </row>
    <row r="6" spans="2:13" x14ac:dyDescent="0.3">
      <c r="B6" s="5"/>
      <c r="C6" s="8"/>
      <c r="D6" s="8"/>
      <c r="E6" s="8"/>
      <c r="F6" s="8"/>
      <c r="G6" s="8"/>
      <c r="H6" s="8"/>
      <c r="I6" s="8"/>
      <c r="J6" s="8"/>
      <c r="K6" s="8"/>
      <c r="L6" s="6"/>
      <c r="M6" s="7"/>
    </row>
    <row r="7" spans="2:13" ht="21" x14ac:dyDescent="0.3">
      <c r="B7" s="5"/>
      <c r="C7" s="22" t="s">
        <v>31</v>
      </c>
      <c r="D7" s="8"/>
      <c r="E7" s="8"/>
      <c r="F7" s="8"/>
      <c r="G7" s="8"/>
      <c r="H7" s="8"/>
      <c r="I7" s="8"/>
      <c r="J7" s="8"/>
      <c r="K7" s="8"/>
      <c r="L7" s="6"/>
      <c r="M7" s="7"/>
    </row>
    <row r="8" spans="2:13" ht="5.25" customHeight="1" x14ac:dyDescent="0.3">
      <c r="B8" s="5"/>
      <c r="C8" s="8"/>
      <c r="D8" s="8"/>
      <c r="E8" s="8"/>
      <c r="F8" s="8"/>
      <c r="G8" s="8"/>
      <c r="H8" s="8"/>
      <c r="I8" s="8"/>
      <c r="J8" s="8"/>
      <c r="K8" s="8"/>
      <c r="L8" s="6"/>
      <c r="M8" s="7"/>
    </row>
    <row r="9" spans="2:13" ht="33.950000000000003" customHeight="1" x14ac:dyDescent="0.3">
      <c r="B9" s="5"/>
      <c r="C9" s="9" t="s">
        <v>1</v>
      </c>
      <c r="D9" s="9" t="s">
        <v>2</v>
      </c>
      <c r="E9" s="9" t="s">
        <v>3</v>
      </c>
      <c r="F9" s="9" t="s">
        <v>4</v>
      </c>
      <c r="G9" s="9" t="s">
        <v>5</v>
      </c>
      <c r="H9" s="9" t="s">
        <v>6</v>
      </c>
      <c r="I9" s="9" t="s">
        <v>7</v>
      </c>
      <c r="J9" s="9" t="s">
        <v>8</v>
      </c>
      <c r="K9" s="9" t="s">
        <v>9</v>
      </c>
      <c r="L9" s="9" t="s">
        <v>30</v>
      </c>
      <c r="M9" s="7"/>
    </row>
    <row r="10" spans="2:13" ht="33.950000000000003" customHeight="1" x14ac:dyDescent="0.3">
      <c r="B10" s="5"/>
      <c r="C10" s="10" t="s">
        <v>10</v>
      </c>
      <c r="D10" s="10" t="s">
        <v>11</v>
      </c>
      <c r="E10" s="10" t="s">
        <v>12</v>
      </c>
      <c r="F10" s="10" t="s">
        <v>13</v>
      </c>
      <c r="G10" s="11">
        <v>45672</v>
      </c>
      <c r="H10" s="10" t="s">
        <v>14</v>
      </c>
      <c r="I10" s="11">
        <v>45689</v>
      </c>
      <c r="J10" s="12" t="str">
        <f t="shared" ref="J10:J27" ca="1" si="0">IF(H10="","",IF(H10="No","N/A",IF(I10&gt;TODAY(),"Pending",IF(I10&lt;TODAY(),"Overdue","Completed"))))</f>
        <v>Pending</v>
      </c>
      <c r="K10" s="10" t="s">
        <v>15</v>
      </c>
      <c r="L10" s="13">
        <f t="shared" ref="L10:L27" ca="1" si="1">IF(I10="","",IF(I10&lt;&gt;"N/A",I10-TODAY(),""))</f>
        <v>5</v>
      </c>
      <c r="M10" s="7"/>
    </row>
    <row r="11" spans="2:13" ht="33.950000000000003" customHeight="1" x14ac:dyDescent="0.3">
      <c r="B11" s="5"/>
      <c r="C11" s="10" t="s">
        <v>16</v>
      </c>
      <c r="D11" s="10" t="s">
        <v>17</v>
      </c>
      <c r="E11" s="10" t="s">
        <v>18</v>
      </c>
      <c r="F11" s="10" t="s">
        <v>19</v>
      </c>
      <c r="G11" s="11">
        <v>45667</v>
      </c>
      <c r="H11" s="10" t="s">
        <v>20</v>
      </c>
      <c r="I11" s="10" t="s">
        <v>21</v>
      </c>
      <c r="J11" s="12" t="str">
        <f t="shared" ca="1" si="0"/>
        <v>N/A</v>
      </c>
      <c r="K11" s="10" t="s">
        <v>22</v>
      </c>
      <c r="L11" s="13" t="str">
        <f t="shared" ca="1" si="1"/>
        <v/>
      </c>
      <c r="M11" s="7"/>
    </row>
    <row r="12" spans="2:13" ht="33.950000000000003" customHeight="1" x14ac:dyDescent="0.3">
      <c r="B12" s="5"/>
      <c r="C12" s="10" t="s">
        <v>23</v>
      </c>
      <c r="D12" s="10" t="s">
        <v>24</v>
      </c>
      <c r="E12" s="10" t="s">
        <v>25</v>
      </c>
      <c r="F12" s="10" t="s">
        <v>26</v>
      </c>
      <c r="G12" s="11">
        <v>45677</v>
      </c>
      <c r="H12" s="10" t="s">
        <v>20</v>
      </c>
      <c r="I12" s="10" t="s">
        <v>21</v>
      </c>
      <c r="J12" s="12" t="str">
        <f t="shared" ca="1" si="0"/>
        <v>N/A</v>
      </c>
      <c r="K12" s="10" t="s">
        <v>27</v>
      </c>
      <c r="L12" s="13" t="str">
        <f t="shared" ca="1" si="1"/>
        <v/>
      </c>
      <c r="M12" s="7"/>
    </row>
    <row r="13" spans="2:13" ht="33.950000000000003" customHeight="1" x14ac:dyDescent="0.3">
      <c r="B13" s="5"/>
      <c r="C13" s="14"/>
      <c r="D13" s="14"/>
      <c r="E13" s="14"/>
      <c r="F13" s="14"/>
      <c r="G13" s="14"/>
      <c r="H13" s="10"/>
      <c r="I13" s="14"/>
      <c r="J13" s="12" t="str">
        <f t="shared" ca="1" si="0"/>
        <v/>
      </c>
      <c r="K13" s="14"/>
      <c r="L13" s="13" t="str">
        <f t="shared" ca="1" si="1"/>
        <v/>
      </c>
      <c r="M13" s="7"/>
    </row>
    <row r="14" spans="2:13" ht="33.950000000000003" customHeight="1" x14ac:dyDescent="0.3">
      <c r="B14" s="5"/>
      <c r="C14" s="14"/>
      <c r="D14" s="14"/>
      <c r="E14" s="14"/>
      <c r="F14" s="14"/>
      <c r="G14" s="14"/>
      <c r="H14" s="10"/>
      <c r="I14" s="14"/>
      <c r="J14" s="12" t="str">
        <f t="shared" ca="1" si="0"/>
        <v/>
      </c>
      <c r="K14" s="14"/>
      <c r="L14" s="13" t="str">
        <f t="shared" ca="1" si="1"/>
        <v/>
      </c>
      <c r="M14" s="7"/>
    </row>
    <row r="15" spans="2:13" ht="33.950000000000003" customHeight="1" x14ac:dyDescent="0.3">
      <c r="B15" s="5"/>
      <c r="C15" s="23"/>
      <c r="D15" s="23"/>
      <c r="E15" s="23"/>
      <c r="F15" s="23"/>
      <c r="G15" s="23"/>
      <c r="H15" s="23"/>
      <c r="I15" s="23"/>
      <c r="J15" s="24" t="str">
        <f t="shared" ref="J15:J20" ca="1" si="2">IF(H15="","",IF(H15="No","N/A",IF(I15&gt;TODAY(),"Pending",IF(I15&lt;TODAY(),"Overdue","Completed"))))</f>
        <v/>
      </c>
      <c r="K15" s="23"/>
      <c r="L15" s="24" t="str">
        <f t="shared" ref="L15:L20" ca="1" si="3">IF(I15="","",IF(I15&lt;&gt;"N/A",I15-TODAY(),""))</f>
        <v/>
      </c>
      <c r="M15" s="7"/>
    </row>
    <row r="16" spans="2:13" ht="33.950000000000003" customHeight="1" x14ac:dyDescent="0.3">
      <c r="B16" s="5"/>
      <c r="C16" s="23"/>
      <c r="D16" s="23"/>
      <c r="E16" s="23"/>
      <c r="F16" s="23"/>
      <c r="G16" s="23"/>
      <c r="H16" s="23"/>
      <c r="I16" s="23"/>
      <c r="J16" s="24" t="str">
        <f t="shared" ref="J16:J18" ca="1" si="4">IF(H16="","",IF(H16="No","N/A",IF(I16&gt;TODAY(),"Pending",IF(I16&lt;TODAY(),"Overdue","Completed"))))</f>
        <v/>
      </c>
      <c r="K16" s="23"/>
      <c r="L16" s="24" t="str">
        <f t="shared" ref="L16:L18" ca="1" si="5">IF(I16="","",IF(I16&lt;&gt;"N/A",I16-TODAY(),""))</f>
        <v/>
      </c>
      <c r="M16" s="7"/>
    </row>
    <row r="17" spans="2:13" ht="33.950000000000003" customHeight="1" x14ac:dyDescent="0.3">
      <c r="B17" s="5"/>
      <c r="C17" s="23"/>
      <c r="D17" s="23"/>
      <c r="E17" s="23"/>
      <c r="F17" s="23"/>
      <c r="G17" s="23"/>
      <c r="H17" s="23"/>
      <c r="I17" s="23"/>
      <c r="J17" s="24" t="str">
        <f t="shared" ca="1" si="4"/>
        <v/>
      </c>
      <c r="K17" s="23"/>
      <c r="L17" s="24" t="str">
        <f t="shared" ca="1" si="5"/>
        <v/>
      </c>
      <c r="M17" s="7"/>
    </row>
    <row r="18" spans="2:13" ht="33.950000000000003" customHeight="1" x14ac:dyDescent="0.3">
      <c r="B18" s="5"/>
      <c r="C18" s="23"/>
      <c r="D18" s="23"/>
      <c r="E18" s="23"/>
      <c r="F18" s="23"/>
      <c r="G18" s="23"/>
      <c r="H18" s="23"/>
      <c r="I18" s="23"/>
      <c r="J18" s="24" t="str">
        <f t="shared" ca="1" si="4"/>
        <v/>
      </c>
      <c r="K18" s="23"/>
      <c r="L18" s="24" t="str">
        <f t="shared" ca="1" si="5"/>
        <v/>
      </c>
      <c r="M18" s="7"/>
    </row>
    <row r="19" spans="2:13" ht="33.950000000000003" customHeight="1" x14ac:dyDescent="0.3">
      <c r="B19" s="5"/>
      <c r="C19" s="23"/>
      <c r="D19" s="23"/>
      <c r="E19" s="23"/>
      <c r="F19" s="23"/>
      <c r="G19" s="23"/>
      <c r="H19" s="23"/>
      <c r="I19" s="23"/>
      <c r="J19" s="24" t="str">
        <f t="shared" ca="1" si="2"/>
        <v/>
      </c>
      <c r="K19" s="23"/>
      <c r="L19" s="24" t="str">
        <f t="shared" ca="1" si="3"/>
        <v/>
      </c>
      <c r="M19" s="7"/>
    </row>
    <row r="20" spans="2:13" ht="33.950000000000003" customHeight="1" x14ac:dyDescent="0.3">
      <c r="B20" s="5"/>
      <c r="C20" s="23"/>
      <c r="D20" s="23"/>
      <c r="E20" s="23"/>
      <c r="F20" s="23"/>
      <c r="G20" s="23"/>
      <c r="H20" s="23"/>
      <c r="I20" s="23"/>
      <c r="J20" s="24" t="str">
        <f t="shared" ca="1" si="2"/>
        <v/>
      </c>
      <c r="K20" s="23"/>
      <c r="L20" s="24" t="str">
        <f t="shared" ca="1" si="3"/>
        <v/>
      </c>
      <c r="M20" s="7"/>
    </row>
    <row r="21" spans="2:13" ht="33.950000000000003" customHeight="1" x14ac:dyDescent="0.3">
      <c r="B21" s="5"/>
      <c r="C21" s="23"/>
      <c r="D21" s="23"/>
      <c r="E21" s="23"/>
      <c r="F21" s="23"/>
      <c r="G21" s="23"/>
      <c r="H21" s="23"/>
      <c r="I21" s="23"/>
      <c r="J21" s="24" t="str">
        <f t="shared" ref="J21:J22" ca="1" si="6">IF(H21="","",IF(H21="No","N/A",IF(I21&gt;TODAY(),"Pending",IF(I21&lt;TODAY(),"Overdue","Completed"))))</f>
        <v/>
      </c>
      <c r="K21" s="23"/>
      <c r="L21" s="24" t="str">
        <f t="shared" ref="L21:L22" ca="1" si="7">IF(I21="","",IF(I21&lt;&gt;"N/A",I21-TODAY(),""))</f>
        <v/>
      </c>
      <c r="M21" s="7"/>
    </row>
    <row r="22" spans="2:13" ht="33.950000000000003" customHeight="1" x14ac:dyDescent="0.3">
      <c r="B22" s="5"/>
      <c r="C22" s="23"/>
      <c r="D22" s="23"/>
      <c r="E22" s="23"/>
      <c r="F22" s="23"/>
      <c r="G22" s="23"/>
      <c r="H22" s="23"/>
      <c r="I22" s="23"/>
      <c r="J22" s="24" t="str">
        <f t="shared" ca="1" si="6"/>
        <v/>
      </c>
      <c r="K22" s="23"/>
      <c r="L22" s="24" t="str">
        <f t="shared" ca="1" si="7"/>
        <v/>
      </c>
      <c r="M22" s="7"/>
    </row>
    <row r="23" spans="2:13" ht="33.950000000000003" customHeight="1" x14ac:dyDescent="0.3">
      <c r="B23" s="5"/>
      <c r="C23" s="14"/>
      <c r="D23" s="14"/>
      <c r="E23" s="14"/>
      <c r="F23" s="14"/>
      <c r="G23" s="14"/>
      <c r="H23" s="14"/>
      <c r="I23" s="14"/>
      <c r="J23" s="15" t="str">
        <f t="shared" ref="J23:J25" ca="1" si="8">IF(H23="","",IF(H23="No","N/A",IF(I23&gt;TODAY(),"Pending",IF(I23&lt;TODAY(),"Overdue","Completed"))))</f>
        <v/>
      </c>
      <c r="K23" s="14"/>
      <c r="L23" s="15" t="str">
        <f t="shared" ref="L23:L25" ca="1" si="9">IF(I23="","",IF(I23&lt;&gt;"N/A",I23-TODAY(),""))</f>
        <v/>
      </c>
      <c r="M23" s="7"/>
    </row>
    <row r="24" spans="2:13" ht="33.950000000000003" customHeight="1" x14ac:dyDescent="0.3">
      <c r="B24" s="5"/>
      <c r="C24" s="14"/>
      <c r="D24" s="14"/>
      <c r="E24" s="14"/>
      <c r="F24" s="14"/>
      <c r="G24" s="14"/>
      <c r="H24" s="14"/>
      <c r="I24" s="14"/>
      <c r="J24" s="15" t="str">
        <f ca="1">IF(H24="","",IF(H24="No","N/A",IF(I24&gt;TODAY(),"Pending",IF(I24&lt;TODAY(),"Overdue","Completed"))))</f>
        <v/>
      </c>
      <c r="K24" s="14"/>
      <c r="L24" s="15" t="str">
        <f ca="1">IF(I24="","",IF(I24&lt;&gt;"N/A",I24-TODAY(),""))</f>
        <v/>
      </c>
      <c r="M24" s="7"/>
    </row>
    <row r="25" spans="2:13" ht="33.950000000000003" customHeight="1" x14ac:dyDescent="0.3">
      <c r="B25" s="5"/>
      <c r="C25" s="14"/>
      <c r="D25" s="14"/>
      <c r="E25" s="14"/>
      <c r="F25" s="14"/>
      <c r="G25" s="14"/>
      <c r="H25" s="14"/>
      <c r="I25" s="14"/>
      <c r="J25" s="15" t="str">
        <f t="shared" ca="1" si="8"/>
        <v/>
      </c>
      <c r="K25" s="14"/>
      <c r="L25" s="15" t="str">
        <f t="shared" ca="1" si="9"/>
        <v/>
      </c>
      <c r="M25" s="7"/>
    </row>
    <row r="26" spans="2:13" ht="33.950000000000003" customHeight="1" x14ac:dyDescent="0.3">
      <c r="B26" s="5"/>
      <c r="C26" s="16"/>
      <c r="D26" s="14"/>
      <c r="E26" s="14"/>
      <c r="F26" s="14"/>
      <c r="G26" s="14"/>
      <c r="H26" s="10"/>
      <c r="I26" s="14"/>
      <c r="J26" s="12" t="str">
        <f t="shared" ca="1" si="0"/>
        <v/>
      </c>
      <c r="K26" s="14"/>
      <c r="L26" s="13" t="str">
        <f t="shared" ca="1" si="1"/>
        <v/>
      </c>
      <c r="M26" s="7"/>
    </row>
    <row r="27" spans="2:13" ht="33.950000000000003" customHeight="1" x14ac:dyDescent="0.3">
      <c r="B27" s="5"/>
      <c r="C27" s="14"/>
      <c r="D27" s="14"/>
      <c r="E27" s="14"/>
      <c r="F27" s="14"/>
      <c r="G27" s="14"/>
      <c r="H27" s="10"/>
      <c r="I27" s="14"/>
      <c r="J27" s="12" t="str">
        <f t="shared" ca="1" si="0"/>
        <v/>
      </c>
      <c r="K27" s="14"/>
      <c r="L27" s="13" t="str">
        <f t="shared" ca="1" si="1"/>
        <v/>
      </c>
      <c r="M27" s="7"/>
    </row>
    <row r="28" spans="2:13" x14ac:dyDescent="0.3"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  <c r="M28" s="7"/>
    </row>
    <row r="29" spans="2:13" ht="20.100000000000001" customHeight="1" thickBot="1" x14ac:dyDescent="0.35">
      <c r="B29" s="17"/>
      <c r="C29" s="25" t="s">
        <v>32</v>
      </c>
      <c r="D29" s="18"/>
      <c r="E29" s="18"/>
      <c r="F29" s="18"/>
      <c r="G29" s="18"/>
      <c r="H29" s="18"/>
      <c r="I29" s="18"/>
      <c r="J29" s="18"/>
      <c r="K29" s="18"/>
      <c r="L29" s="18"/>
      <c r="M29" s="19"/>
    </row>
    <row r="30" spans="2:13" ht="17.25" thickTop="1" x14ac:dyDescent="0.3"/>
  </sheetData>
  <mergeCells count="2">
    <mergeCell ref="D5:F5"/>
    <mergeCell ref="C3:L3"/>
  </mergeCells>
  <dataValidations count="2">
    <dataValidation allowBlank="1" showInputMessage="1" showErrorMessage="1" prompt="This tracker is designed to monitor medications that have been discontinued for patients, including reasons for discontinuation, date of last administration, and any follow-up actions required." sqref="C3"/>
    <dataValidation type="list" allowBlank="1" showInputMessage="1" showErrorMessage="1" sqref="H10:H27">
      <formula1>"Yes, No"</formula1>
    </dataValidation>
  </dataValidations>
  <pageMargins left="0.25" right="0.25" top="0.75" bottom="0.75" header="0.3" footer="0.3"/>
  <pageSetup paperSize="9" scale="5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Medication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2025-01-27T13:51:17Z</cp:lastPrinted>
  <dcterms:created xsi:type="dcterms:W3CDTF">2025-01-27T13:38:59Z</dcterms:created>
  <dcterms:modified xsi:type="dcterms:W3CDTF">2025-01-27T13:52:04Z</dcterms:modified>
</cp:coreProperties>
</file>